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gder BDR\Telefon\"/>
    </mc:Choice>
  </mc:AlternateContent>
  <bookViews>
    <workbookView xWindow="0" yWindow="0" windowWidth="28800" windowHeight="142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E11" i="1"/>
  <c r="E3" i="1"/>
  <c r="E4" i="1"/>
  <c r="E5" i="1"/>
  <c r="E6" i="1"/>
  <c r="E7" i="1"/>
  <c r="E8" i="1"/>
  <c r="E9" i="1"/>
  <c r="E2" i="1"/>
</calcChain>
</file>

<file path=xl/sharedStrings.xml><?xml version="1.0" encoding="utf-8"?>
<sst xmlns="http://schemas.openxmlformats.org/spreadsheetml/2006/main" count="90" uniqueCount="86">
  <si>
    <t>Ole Jørgen Sagedal</t>
  </si>
  <si>
    <t>928 53 294</t>
  </si>
  <si>
    <t>Arve Nilsen</t>
  </si>
  <si>
    <t>38 10 51 38</t>
  </si>
  <si>
    <t>38 10 03 22</t>
  </si>
  <si>
    <t>Bjarne Nordhagen</t>
  </si>
  <si>
    <t>38 10 51 31</t>
  </si>
  <si>
    <t>38 13 97 63</t>
  </si>
  <si>
    <t xml:space="preserve"> </t>
  </si>
  <si>
    <t>Dag Arnulf Kvarstein</t>
  </si>
  <si>
    <t>38 10 51 26</t>
  </si>
  <si>
    <t>97 56 61 01</t>
  </si>
  <si>
    <t>38 04 43 25</t>
  </si>
  <si>
    <t>Erling Th. Jakobsen</t>
  </si>
  <si>
    <t>38 10 51 25</t>
  </si>
  <si>
    <t>37 04 98 13</t>
  </si>
  <si>
    <t>38 10 51 44</t>
  </si>
  <si>
    <t>Geir Myre</t>
  </si>
  <si>
    <t>38 10 51 30</t>
  </si>
  <si>
    <t>Grethe Ruud Hansen</t>
  </si>
  <si>
    <t>38 10 51 47</t>
  </si>
  <si>
    <t>38 10 03 36</t>
  </si>
  <si>
    <t>Jan Sandvik</t>
  </si>
  <si>
    <t>38 10 51 41</t>
  </si>
  <si>
    <t>38 09 51 65</t>
  </si>
  <si>
    <t>Stein Reinertsen</t>
  </si>
  <si>
    <t>38 10 51 33</t>
  </si>
  <si>
    <t>agder.biskop@kirken.no</t>
  </si>
  <si>
    <t>Tone Klev Furnes</t>
  </si>
  <si>
    <t>38 10 51 27</t>
  </si>
  <si>
    <t>Tormod Stene Hansen</t>
  </si>
  <si>
    <t>38 10 51 22</t>
  </si>
  <si>
    <t>37 01 68 92</t>
  </si>
  <si>
    <t>Torun Gitmark</t>
  </si>
  <si>
    <t>38 10 51 32</t>
  </si>
  <si>
    <t>38 09 33 18</t>
  </si>
  <si>
    <t>Maren H. Ingvaldsen</t>
  </si>
  <si>
    <t>38 10 51 24</t>
  </si>
  <si>
    <t>Øyvind Berntsen</t>
  </si>
  <si>
    <t>38 10 51 43</t>
  </si>
  <si>
    <t>Ansatt</t>
  </si>
  <si>
    <t>Intern tlf</t>
  </si>
  <si>
    <t>Mobil</t>
  </si>
  <si>
    <t>Privat</t>
  </si>
  <si>
    <t>E-postadresse</t>
  </si>
  <si>
    <t>38 10 51 35</t>
  </si>
  <si>
    <t>473 64 529</t>
  </si>
  <si>
    <t>909 96 790</t>
  </si>
  <si>
    <t>Brukernavn</t>
  </si>
  <si>
    <t>os435</t>
  </si>
  <si>
    <t>an239</t>
  </si>
  <si>
    <t>bn576</t>
  </si>
  <si>
    <t>dk628</t>
  </si>
  <si>
    <t>ej344</t>
  </si>
  <si>
    <t>gm243</t>
  </si>
  <si>
    <t>gh563</t>
  </si>
  <si>
    <t>js634</t>
  </si>
  <si>
    <t>tf572</t>
  </si>
  <si>
    <t>ts457</t>
  </si>
  <si>
    <t>tg449</t>
  </si>
  <si>
    <t>mi747</t>
  </si>
  <si>
    <t>ob485</t>
  </si>
  <si>
    <t>Lars Ivar Bratsberg</t>
  </si>
  <si>
    <t>Ivar Sandnes</t>
  </si>
  <si>
    <t>Beate Frigstad</t>
  </si>
  <si>
    <t>Rune Rasmussen</t>
  </si>
  <si>
    <t>900 42 954</t>
  </si>
  <si>
    <t>916 76 813</t>
  </si>
  <si>
    <t>458 81 734</t>
  </si>
  <si>
    <t>480 31 677</t>
  </si>
  <si>
    <t>952 84 718</t>
  </si>
  <si>
    <t>971 90 619</t>
  </si>
  <si>
    <t>952 08 310</t>
  </si>
  <si>
    <t>908 90 547</t>
  </si>
  <si>
    <t>920 99 089</t>
  </si>
  <si>
    <t>930 96 286</t>
  </si>
  <si>
    <t>is955</t>
  </si>
  <si>
    <t>984 57 736</t>
  </si>
  <si>
    <t>38 10 51 42</t>
  </si>
  <si>
    <t>979 82 844</t>
  </si>
  <si>
    <t>lb568</t>
  </si>
  <si>
    <t>sr852</t>
  </si>
  <si>
    <t>924 66 561</t>
  </si>
  <si>
    <t>bf692</t>
  </si>
  <si>
    <t>rr687</t>
  </si>
  <si>
    <t>489 97 100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</si>
</sst>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2" borderId="1" xfId="1"/>
    <xf numFmtId="0" fontId="1" fillId="2" borderId="2" xfId="1" applyBorder="1"/>
    <xf numFmtId="0" fontId="2" fillId="0" borderId="0" xfId="2"/>
  </cellXfs>
  <cellStyles count="3">
    <cellStyle name="Hyperkobling" xfId="2" builtinId="8"/>
    <cellStyle name="Kontrollcelle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der.biskop@kirke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29" sqref="E29"/>
    </sheetView>
  </sheetViews>
  <sheetFormatPr baseColWidth="10" defaultRowHeight="15" x14ac:dyDescent="0.25"/>
  <cols>
    <col min="1" max="1" width="20.5703125" bestFit="1" customWidth="1"/>
    <col min="2" max="3" width="10.7109375" bestFit="1" customWidth="1"/>
    <col min="4" max="4" width="10.28515625" bestFit="1" customWidth="1"/>
    <col min="5" max="5" width="35.5703125" customWidth="1"/>
    <col min="6" max="6" width="0" hidden="1" customWidth="1"/>
  </cols>
  <sheetData>
    <row r="1" spans="1:6" ht="16.5" thickTop="1" thickBot="1" x14ac:dyDescent="0.3">
      <c r="A1" s="1" t="s">
        <v>40</v>
      </c>
      <c r="B1" s="1" t="s">
        <v>41</v>
      </c>
      <c r="C1" s="1" t="s">
        <v>42</v>
      </c>
      <c r="D1" s="1" t="s">
        <v>43</v>
      </c>
      <c r="E1" s="2" t="s">
        <v>44</v>
      </c>
      <c r="F1" s="2" t="s">
        <v>48</v>
      </c>
    </row>
    <row r="2" spans="1:6" ht="15.75" thickTop="1" x14ac:dyDescent="0.25">
      <c r="A2" t="s">
        <v>0</v>
      </c>
      <c r="B2" t="s">
        <v>45</v>
      </c>
      <c r="C2" t="s">
        <v>1</v>
      </c>
      <c r="E2" t="str">
        <f>CONCATENATE(F2,"@kirken.no")</f>
        <v>os435@kirken.no</v>
      </c>
      <c r="F2" t="s">
        <v>49</v>
      </c>
    </row>
    <row r="3" spans="1:6" x14ac:dyDescent="0.25">
      <c r="A3" t="s">
        <v>2</v>
      </c>
      <c r="B3" t="s">
        <v>3</v>
      </c>
      <c r="C3" t="s">
        <v>46</v>
      </c>
      <c r="D3" t="s">
        <v>4</v>
      </c>
      <c r="E3" t="str">
        <f t="shared" ref="E3:E20" si="0">CONCATENATE(F3,"@kirken.no")</f>
        <v>an239@kirken.no</v>
      </c>
      <c r="F3" t="s">
        <v>50</v>
      </c>
    </row>
    <row r="4" spans="1:6" x14ac:dyDescent="0.25">
      <c r="A4" t="s">
        <v>5</v>
      </c>
      <c r="B4" t="s">
        <v>6</v>
      </c>
      <c r="C4" t="s">
        <v>47</v>
      </c>
      <c r="D4" t="s">
        <v>7</v>
      </c>
      <c r="E4" t="str">
        <f t="shared" si="0"/>
        <v>bn576@kirken.no</v>
      </c>
      <c r="F4" t="s">
        <v>51</v>
      </c>
    </row>
    <row r="5" spans="1:6" x14ac:dyDescent="0.25">
      <c r="A5" t="s">
        <v>9</v>
      </c>
      <c r="B5" t="s">
        <v>10</v>
      </c>
      <c r="C5" t="s">
        <v>11</v>
      </c>
      <c r="D5" t="s">
        <v>12</v>
      </c>
      <c r="E5" t="str">
        <f t="shared" si="0"/>
        <v>dk628@kirken.no</v>
      </c>
      <c r="F5" t="s">
        <v>52</v>
      </c>
    </row>
    <row r="6" spans="1:6" x14ac:dyDescent="0.25">
      <c r="A6" t="s">
        <v>13</v>
      </c>
      <c r="B6" t="s">
        <v>14</v>
      </c>
      <c r="C6" t="s">
        <v>66</v>
      </c>
      <c r="D6" t="s">
        <v>15</v>
      </c>
      <c r="E6" t="str">
        <f t="shared" si="0"/>
        <v>ej344@kirken.no</v>
      </c>
      <c r="F6" t="s">
        <v>53</v>
      </c>
    </row>
    <row r="7" spans="1:6" x14ac:dyDescent="0.25">
      <c r="A7" t="s">
        <v>17</v>
      </c>
      <c r="B7" t="s">
        <v>18</v>
      </c>
      <c r="C7" t="s">
        <v>67</v>
      </c>
      <c r="E7" t="str">
        <f t="shared" si="0"/>
        <v>gm243@kirken.no</v>
      </c>
      <c r="F7" t="s">
        <v>54</v>
      </c>
    </row>
    <row r="8" spans="1:6" x14ac:dyDescent="0.25">
      <c r="A8" t="s">
        <v>19</v>
      </c>
      <c r="B8" t="s">
        <v>20</v>
      </c>
      <c r="C8" t="s">
        <v>68</v>
      </c>
      <c r="D8" t="s">
        <v>21</v>
      </c>
      <c r="E8" t="str">
        <f t="shared" si="0"/>
        <v>gh563@kirken.no</v>
      </c>
      <c r="F8" t="s">
        <v>55</v>
      </c>
    </row>
    <row r="9" spans="1:6" x14ac:dyDescent="0.25">
      <c r="A9" t="s">
        <v>22</v>
      </c>
      <c r="B9" t="s">
        <v>23</v>
      </c>
      <c r="C9" t="s">
        <v>69</v>
      </c>
      <c r="D9" t="s">
        <v>24</v>
      </c>
      <c r="E9" t="str">
        <f t="shared" si="0"/>
        <v>js634@kirken.no</v>
      </c>
      <c r="F9" t="s">
        <v>56</v>
      </c>
    </row>
    <row r="10" spans="1:6" x14ac:dyDescent="0.25">
      <c r="A10" t="s">
        <v>25</v>
      </c>
      <c r="B10" t="s">
        <v>26</v>
      </c>
      <c r="C10" t="s">
        <v>70</v>
      </c>
      <c r="D10" t="s">
        <v>8</v>
      </c>
      <c r="E10" s="3" t="s">
        <v>27</v>
      </c>
    </row>
    <row r="11" spans="1:6" x14ac:dyDescent="0.25">
      <c r="A11" t="s">
        <v>28</v>
      </c>
      <c r="B11" t="s">
        <v>29</v>
      </c>
      <c r="C11" t="s">
        <v>71</v>
      </c>
      <c r="E11" t="str">
        <f t="shared" si="0"/>
        <v>tf572@kirken.no</v>
      </c>
      <c r="F11" t="s">
        <v>57</v>
      </c>
    </row>
    <row r="12" spans="1:6" x14ac:dyDescent="0.25">
      <c r="A12" t="s">
        <v>30</v>
      </c>
      <c r="B12" t="s">
        <v>31</v>
      </c>
      <c r="C12" t="s">
        <v>72</v>
      </c>
      <c r="D12" t="s">
        <v>32</v>
      </c>
      <c r="E12" t="str">
        <f t="shared" si="0"/>
        <v>ts457@kirken.no</v>
      </c>
      <c r="F12" t="s">
        <v>58</v>
      </c>
    </row>
    <row r="13" spans="1:6" x14ac:dyDescent="0.25">
      <c r="A13" t="s">
        <v>33</v>
      </c>
      <c r="B13" t="s">
        <v>34</v>
      </c>
      <c r="C13" t="s">
        <v>73</v>
      </c>
      <c r="D13" t="s">
        <v>35</v>
      </c>
      <c r="E13" t="str">
        <f t="shared" si="0"/>
        <v>tg449@kirken.no</v>
      </c>
      <c r="F13" t="s">
        <v>59</v>
      </c>
    </row>
    <row r="14" spans="1:6" x14ac:dyDescent="0.25">
      <c r="A14" t="s">
        <v>36</v>
      </c>
      <c r="B14" t="s">
        <v>37</v>
      </c>
      <c r="C14" t="s">
        <v>74</v>
      </c>
      <c r="E14" t="str">
        <f t="shared" si="0"/>
        <v>mi747@kirken.no</v>
      </c>
      <c r="F14" t="s">
        <v>60</v>
      </c>
    </row>
    <row r="15" spans="1:6" x14ac:dyDescent="0.25">
      <c r="A15" t="s">
        <v>25</v>
      </c>
      <c r="B15" t="s">
        <v>26</v>
      </c>
      <c r="C15" t="s">
        <v>70</v>
      </c>
      <c r="E15" t="str">
        <f t="shared" si="0"/>
        <v>sr852@kirken.no</v>
      </c>
      <c r="F15" t="s">
        <v>81</v>
      </c>
    </row>
    <row r="16" spans="1:6" x14ac:dyDescent="0.25">
      <c r="A16" t="s">
        <v>38</v>
      </c>
      <c r="B16" t="s">
        <v>39</v>
      </c>
      <c r="C16" t="s">
        <v>75</v>
      </c>
      <c r="E16" t="str">
        <f t="shared" si="0"/>
        <v>ob485@kirken.no</v>
      </c>
      <c r="F16" t="s">
        <v>61</v>
      </c>
    </row>
    <row r="17" spans="1:6" x14ac:dyDescent="0.25">
      <c r="A17" t="s">
        <v>62</v>
      </c>
      <c r="B17" t="s">
        <v>16</v>
      </c>
      <c r="C17" t="s">
        <v>79</v>
      </c>
      <c r="E17" t="str">
        <f t="shared" si="0"/>
        <v>lb568@kirken.no</v>
      </c>
      <c r="F17" t="s">
        <v>80</v>
      </c>
    </row>
    <row r="18" spans="1:6" x14ac:dyDescent="0.25">
      <c r="A18" t="s">
        <v>63</v>
      </c>
      <c r="B18" t="s">
        <v>78</v>
      </c>
      <c r="C18" t="s">
        <v>77</v>
      </c>
      <c r="E18" t="str">
        <f t="shared" si="0"/>
        <v>is955@kirken.no</v>
      </c>
      <c r="F18" t="s">
        <v>76</v>
      </c>
    </row>
    <row r="19" spans="1:6" x14ac:dyDescent="0.25">
      <c r="A19" t="s">
        <v>64</v>
      </c>
      <c r="B19" t="s">
        <v>16</v>
      </c>
      <c r="C19" t="s">
        <v>82</v>
      </c>
      <c r="E19" t="str">
        <f t="shared" si="0"/>
        <v>bf692@kirken.no</v>
      </c>
      <c r="F19" t="s">
        <v>83</v>
      </c>
    </row>
    <row r="20" spans="1:6" x14ac:dyDescent="0.25">
      <c r="A20" t="s">
        <v>65</v>
      </c>
      <c r="C20" t="s">
        <v>85</v>
      </c>
      <c r="E20" t="str">
        <f t="shared" si="0"/>
        <v>rr687@kirken.no</v>
      </c>
      <c r="F20" t="s">
        <v>84</v>
      </c>
    </row>
  </sheetData>
  <hyperlinks>
    <hyperlink ref="E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Kirkepartner IKT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 Myre</dc:creator>
  <cp:lastModifiedBy>Geir Myre</cp:lastModifiedBy>
  <dcterms:created xsi:type="dcterms:W3CDTF">2017-09-15T09:16:39Z</dcterms:created>
  <dcterms:modified xsi:type="dcterms:W3CDTF">2017-09-15T10:58:39Z</dcterms:modified>
</cp:coreProperties>
</file>